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3.2.1.3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'13.2.1.3'!$A$1:$H$50</definedName>
    <definedName name="balan.xls" hidden="1">'[4]7.24'!$D$6:$D$27</definedName>
    <definedName name="DatosExternos_1" localSheetId="0">'13.2.1.3'!$B$9:$G$22</definedName>
    <definedName name="kk" hidden="1">'[2]19.14-15'!#REF!</definedName>
  </definedNames>
  <calcPr calcId="125725"/>
</workbook>
</file>

<file path=xl/connections.xml><?xml version="1.0" encoding="utf-8"?>
<connections xmlns="http://schemas.openxmlformats.org/spreadsheetml/2006/main">
  <connection id="1" name="Conexión1" type="1" refreshedVersion="3" savePassword="1" background="1" saveData="1">
    <dbPr connection="DBQ=c:\anuar\gcua\dtoscua.mdb;DefaultDir=c:\anuar\gcua;Driver={Microsoft Access Driver (*.mdb)};DriverId=281;FIL=MS Access;MaxBufferSize=2048;MaxScanRows=8;PageTimeout=5;SafeTransactions=0;Threads=3;UserCommitSync=Yes;" command="SELECT LEGUSR.CSE, LEGUSR.CPI, LEGUSR.CAH, LEGUSR.CVE, LEGUSR.CPG, LEGUSR.CSU_x000d__x000a_FROM `c:\anuar\gcua\dtoscua`.LEGUSR LEGUSR"/>
  </connection>
</connections>
</file>

<file path=xl/sharedStrings.xml><?xml version="1.0" encoding="utf-8"?>
<sst xmlns="http://schemas.openxmlformats.org/spreadsheetml/2006/main" count="36" uniqueCount="29">
  <si>
    <t>SUPERFICIES Y PRODUCCIONES DE CULTIVOS</t>
  </si>
  <si>
    <t>13.2.1.3. LEGUMINOSAS GRANO: Destino de la producción de grano y semilla utilizada, 2014 (toneladas)</t>
  </si>
  <si>
    <t>Cultivos</t>
  </si>
  <si>
    <t>Destino de la producción en explotaciones productoras</t>
  </si>
  <si>
    <t>Reserva para consumo propio</t>
  </si>
  <si>
    <t>Ventas</t>
  </si>
  <si>
    <t>Total</t>
  </si>
  <si>
    <t>Semilla</t>
  </si>
  <si>
    <t>Pienso</t>
  </si>
  <si>
    <t>Alimentación</t>
  </si>
  <si>
    <t>fuera de la</t>
  </si>
  <si>
    <t>semilla</t>
  </si>
  <si>
    <t>humana</t>
  </si>
  <si>
    <t>explotación</t>
  </si>
  <si>
    <t>utilizada</t>
  </si>
  <si>
    <t>Judías secas</t>
  </si>
  <si>
    <t>Habas secas</t>
  </si>
  <si>
    <t>Lentejas</t>
  </si>
  <si>
    <t>Garbanzos</t>
  </si>
  <si>
    <t>Guisante secos</t>
  </si>
  <si>
    <t>Veza</t>
  </si>
  <si>
    <t>–</t>
  </si>
  <si>
    <t>Altramuz</t>
  </si>
  <si>
    <t>Almortas</t>
  </si>
  <si>
    <t>Alholva</t>
  </si>
  <si>
    <t>Algarrobas</t>
  </si>
  <si>
    <t>Yeros</t>
  </si>
  <si>
    <t>Otras leguminosas</t>
  </si>
  <si>
    <t xml:space="preserve"> TOTAL LEGUMINOSAS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</si>
</sst>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/>
      <right/>
      <top/>
      <bottom style="medium">
        <color rgb="FF9933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0" borderId="0" applyNumberFormat="0" applyBorder="0" applyAlignment="0" applyProtection="0"/>
    <xf numFmtId="0" fontId="10" fillId="12" borderId="20" applyNumberFormat="0" applyAlignment="0" applyProtection="0"/>
    <xf numFmtId="0" fontId="11" fillId="16" borderId="21" applyNumberFormat="0" applyAlignment="0" applyProtection="0"/>
    <xf numFmtId="0" fontId="12" fillId="0" borderId="22" applyNumberFormat="0" applyFill="0" applyAlignment="0" applyProtection="0"/>
    <xf numFmtId="0" fontId="13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15" fillId="6" borderId="20" applyNumberFormat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6" fillId="20" borderId="0" applyNumberFormat="0" applyBorder="0" applyAlignment="0" applyProtection="0"/>
    <xf numFmtId="0" fontId="17" fillId="13" borderId="0" applyNumberFormat="0" applyBorder="0" applyAlignment="0" applyProtection="0"/>
    <xf numFmtId="0" fontId="5" fillId="0" borderId="0"/>
    <xf numFmtId="0" fontId="5" fillId="8" borderId="24" applyNumberFormat="0" applyFont="0" applyAlignment="0" applyProtection="0"/>
    <xf numFmtId="166" fontId="5" fillId="0" borderId="25">
      <alignment horizontal="right"/>
    </xf>
    <xf numFmtId="166" fontId="5" fillId="0" borderId="25">
      <alignment horizontal="right"/>
    </xf>
    <xf numFmtId="166" fontId="5" fillId="0" borderId="25">
      <alignment horizontal="right"/>
    </xf>
    <xf numFmtId="9" fontId="5" fillId="0" borderId="0" applyFont="0" applyFill="0" applyBorder="0" applyAlignment="0" applyProtection="0"/>
    <xf numFmtId="0" fontId="19" fillId="12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14" fillId="0" borderId="2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</cellStyleXfs>
  <cellXfs count="35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2" borderId="1" xfId="0" applyFont="1" applyFill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2" borderId="0" xfId="0" applyFont="1" applyFill="1" applyBorder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2" xfId="0" applyFont="1" applyFill="1" applyBorder="1"/>
    <xf numFmtId="164" fontId="5" fillId="2" borderId="17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0" fontId="5" fillId="2" borderId="7" xfId="0" applyFont="1" applyFill="1" applyBorder="1"/>
    <xf numFmtId="164" fontId="5" fillId="2" borderId="13" xfId="0" applyNumberFormat="1" applyFont="1" applyFill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0" fontId="6" fillId="4" borderId="14" xfId="0" applyFont="1" applyFill="1" applyBorder="1"/>
    <xf numFmtId="164" fontId="6" fillId="4" borderId="18" xfId="0" applyNumberFormat="1" applyFont="1" applyFill="1" applyBorder="1" applyAlignment="1">
      <alignment horizontal="right"/>
    </xf>
    <xf numFmtId="164" fontId="6" fillId="4" borderId="19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connections" Target="connection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anchor="ctr" anchorCtr="0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Destino de la producción de grano de</a:t>
            </a:r>
            <a:r>
              <a:rPr lang="es-ES" baseline="0"/>
              <a:t> leguminosas. Año 2014</a:t>
            </a:r>
            <a:r>
              <a:rPr lang="es-ES"/>
              <a:t> </a:t>
            </a:r>
          </a:p>
        </c:rich>
      </c:tx>
      <c:layout>
        <c:manualLayout>
          <c:xMode val="edge"/>
          <c:yMode val="edge"/>
          <c:x val="0.2904186109997422"/>
          <c:y val="2.897853521734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Y val="290"/>
      <c:perspective val="0"/>
    </c:view3D>
    <c:plotArea>
      <c:layout>
        <c:manualLayout>
          <c:layoutTarget val="inner"/>
          <c:xMode val="edge"/>
          <c:yMode val="edge"/>
          <c:x val="0.17615894039735144"/>
          <c:y val="0.37443005857158429"/>
          <c:w val="0.63311258278144988"/>
          <c:h val="0.433790921515864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explosion val="2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0481013233115194E-2"/>
                  <c:y val="-7.658737807027851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5.0077150594099278E-2"/>
                  <c:y val="-9.898154894817326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3905670767361717E-2"/>
                  <c:y val="-9.0062286990245627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1631993369249666"/>
                  <c:y val="7.6963920554707133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4"/>
              <c:pt idx="0">
                <c:v>Semilla</c:v>
              </c:pt>
              <c:pt idx="1">
                <c:v>Pienso</c:v>
              </c:pt>
              <c:pt idx="2">
                <c:v>Alimentación Humana</c:v>
              </c:pt>
              <c:pt idx="3">
                <c:v>Ventas fuera de la explotación</c:v>
              </c:pt>
            </c:strLit>
          </c:cat>
          <c:val>
            <c:numRef>
              <c:f>'13.2.1.3'!$B$22:$E$22</c:f>
              <c:numCache>
                <c:formatCode>#,##0__;\–#,##0__;0__;@__</c:formatCode>
                <c:ptCount val="4"/>
                <c:pt idx="0">
                  <c:v>31379</c:v>
                </c:pt>
                <c:pt idx="1">
                  <c:v>62151</c:v>
                </c:pt>
                <c:pt idx="2">
                  <c:v>3658</c:v>
                </c:pt>
                <c:pt idx="3">
                  <c:v>353319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22" r="0.750000000000007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23</xdr:row>
      <xdr:rowOff>104775</xdr:rowOff>
    </xdr:from>
    <xdr:to>
      <xdr:col>6</xdr:col>
      <xdr:colOff>790575</xdr:colOff>
      <xdr:row>49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queryTables/queryTable1.xml><?xml version="1.0" encoding="utf-8"?>
<queryTable xmlns="http://schemas.openxmlformats.org/spreadsheetml/2006/main" name="DatosExternos_1" headers="0" adjustColumnWidth="0" connectionId="1" autoFormatId="0" applyNumberFormats="0" applyBorderFormats="0" applyFontFormats="1" applyPatternFormats="1" applyAlignmentFormats="0" applyWidthHeightFormats="0">
  <queryTableRefresh preserveSortFilterLayout="0" headersInLastRefresh="0" nextId="7">
    <queryTableFields count="6">
      <queryTableField id="1" name="CSE"/>
      <queryTableField id="2" name="CPI"/>
      <queryTableField id="3" name="CAH"/>
      <queryTableField id="4" name="CVE"/>
      <queryTableField id="5" name="CPG"/>
      <queryTableField id="6" name="CSU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4">
    <pageSetUpPr fitToPage="1"/>
  </sheetPr>
  <dimension ref="A1:I24"/>
  <sheetViews>
    <sheetView tabSelected="1" zoomScaleNormal="100" zoomScaleSheetLayoutView="75" workbookViewId="0">
      <selection activeCell="G42" sqref="G42"/>
    </sheetView>
  </sheetViews>
  <sheetFormatPr baseColWidth="10" defaultRowHeight="12.75"/>
  <cols>
    <col min="1" max="1" width="34.85546875" style="12" customWidth="1"/>
    <col min="2" max="7" width="15.85546875" style="12" customWidth="1"/>
    <col min="8" max="8" width="7.140625" style="12" customWidth="1"/>
    <col min="9" max="9" width="10.7109375" style="12" customWidth="1"/>
    <col min="10" max="16384" width="11.42578125" style="12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/>
    <row r="3" spans="1:9" s="3" customFormat="1" ht="27" customHeight="1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3.5" customHeight="1" thickBot="1">
      <c r="A4" s="6"/>
      <c r="B4" s="6"/>
      <c r="C4" s="6"/>
      <c r="D4" s="6"/>
      <c r="E4" s="6"/>
      <c r="F4" s="6"/>
      <c r="G4" s="6"/>
    </row>
    <row r="5" spans="1:9" ht="32.25" customHeight="1">
      <c r="A5" s="7" t="s">
        <v>2</v>
      </c>
      <c r="B5" s="8" t="s">
        <v>3</v>
      </c>
      <c r="C5" s="9"/>
      <c r="D5" s="9"/>
      <c r="E5" s="9"/>
      <c r="F5" s="10"/>
      <c r="G5" s="11"/>
    </row>
    <row r="6" spans="1:9" ht="27.75" customHeight="1">
      <c r="A6" s="13"/>
      <c r="B6" s="14" t="s">
        <v>4</v>
      </c>
      <c r="C6" s="15"/>
      <c r="D6" s="16"/>
      <c r="E6" s="17" t="s">
        <v>5</v>
      </c>
      <c r="F6" s="17"/>
      <c r="G6" s="18" t="s">
        <v>6</v>
      </c>
    </row>
    <row r="7" spans="1:9" ht="21.75" customHeight="1">
      <c r="A7" s="13"/>
      <c r="B7" s="19" t="s">
        <v>7</v>
      </c>
      <c r="C7" s="19" t="s">
        <v>8</v>
      </c>
      <c r="D7" s="17" t="s">
        <v>9</v>
      </c>
      <c r="E7" s="20" t="s">
        <v>10</v>
      </c>
      <c r="F7" s="20" t="s">
        <v>6</v>
      </c>
      <c r="G7" s="18" t="s">
        <v>11</v>
      </c>
    </row>
    <row r="8" spans="1:9" ht="20.25" customHeight="1" thickBot="1">
      <c r="A8" s="21"/>
      <c r="B8" s="22"/>
      <c r="C8" s="22"/>
      <c r="D8" s="23" t="s">
        <v>12</v>
      </c>
      <c r="E8" s="23" t="s">
        <v>13</v>
      </c>
      <c r="F8" s="23"/>
      <c r="G8" s="24" t="s">
        <v>14</v>
      </c>
    </row>
    <row r="9" spans="1:9" ht="21" customHeight="1">
      <c r="A9" s="25" t="s">
        <v>15</v>
      </c>
      <c r="B9" s="26">
        <v>438</v>
      </c>
      <c r="C9" s="26">
        <v>234</v>
      </c>
      <c r="D9" s="26">
        <v>2784</v>
      </c>
      <c r="E9" s="26">
        <v>9173</v>
      </c>
      <c r="F9" s="26">
        <v>12629</v>
      </c>
      <c r="G9" s="27">
        <v>709</v>
      </c>
    </row>
    <row r="10" spans="1:9">
      <c r="A10" s="28" t="s">
        <v>16</v>
      </c>
      <c r="B10" s="29">
        <v>1778</v>
      </c>
      <c r="C10" s="29">
        <v>7849</v>
      </c>
      <c r="D10" s="29">
        <v>10</v>
      </c>
      <c r="E10" s="29">
        <v>29304</v>
      </c>
      <c r="F10" s="29">
        <v>38941</v>
      </c>
      <c r="G10" s="27">
        <v>2615</v>
      </c>
    </row>
    <row r="11" spans="1:9">
      <c r="A11" s="30" t="s">
        <v>17</v>
      </c>
      <c r="B11" s="29">
        <v>2064</v>
      </c>
      <c r="C11" s="29">
        <v>534</v>
      </c>
      <c r="D11" s="29">
        <v>162</v>
      </c>
      <c r="E11" s="29">
        <v>21145</v>
      </c>
      <c r="F11" s="29">
        <v>23905</v>
      </c>
      <c r="G11" s="27">
        <v>3538</v>
      </c>
    </row>
    <row r="12" spans="1:9">
      <c r="A12" s="28" t="s">
        <v>18</v>
      </c>
      <c r="B12" s="29">
        <v>2000</v>
      </c>
      <c r="C12" s="29">
        <v>2031</v>
      </c>
      <c r="D12" s="29">
        <v>479</v>
      </c>
      <c r="E12" s="29">
        <v>29444</v>
      </c>
      <c r="F12" s="29">
        <v>33954</v>
      </c>
      <c r="G12" s="27">
        <v>3296</v>
      </c>
    </row>
    <row r="13" spans="1:9">
      <c r="A13" s="30" t="s">
        <v>19</v>
      </c>
      <c r="B13" s="29">
        <v>9521</v>
      </c>
      <c r="C13" s="29">
        <v>14147</v>
      </c>
      <c r="D13" s="29">
        <v>215</v>
      </c>
      <c r="E13" s="29">
        <v>117972</v>
      </c>
      <c r="F13" s="29">
        <v>141855</v>
      </c>
      <c r="G13" s="27">
        <v>20297</v>
      </c>
    </row>
    <row r="14" spans="1:9">
      <c r="A14" s="30" t="s">
        <v>20</v>
      </c>
      <c r="B14" s="29">
        <v>8451</v>
      </c>
      <c r="C14" s="29">
        <v>10497</v>
      </c>
      <c r="D14" s="29" t="s">
        <v>21</v>
      </c>
      <c r="E14" s="29">
        <v>60095</v>
      </c>
      <c r="F14" s="29">
        <v>79043</v>
      </c>
      <c r="G14" s="27">
        <v>11671</v>
      </c>
    </row>
    <row r="15" spans="1:9">
      <c r="A15" s="28" t="s">
        <v>22</v>
      </c>
      <c r="B15" s="29">
        <v>291</v>
      </c>
      <c r="C15" s="29">
        <v>756</v>
      </c>
      <c r="D15" s="29">
        <v>8</v>
      </c>
      <c r="E15" s="29">
        <v>1907</v>
      </c>
      <c r="F15" s="29">
        <v>2963</v>
      </c>
      <c r="G15" s="27">
        <v>432</v>
      </c>
    </row>
    <row r="16" spans="1:9">
      <c r="A16" s="28" t="s">
        <v>23</v>
      </c>
      <c r="B16" s="29">
        <v>14</v>
      </c>
      <c r="C16" s="29">
        <v>48</v>
      </c>
      <c r="D16" s="29" t="s">
        <v>21</v>
      </c>
      <c r="E16" s="29">
        <v>101</v>
      </c>
      <c r="F16" s="29">
        <v>163</v>
      </c>
      <c r="G16" s="27">
        <v>37</v>
      </c>
    </row>
    <row r="17" spans="1:7">
      <c r="A17" s="28" t="s">
        <v>24</v>
      </c>
      <c r="B17" s="29">
        <v>2</v>
      </c>
      <c r="C17" s="29">
        <v>42</v>
      </c>
      <c r="D17" s="29" t="s">
        <v>21</v>
      </c>
      <c r="E17" s="29" t="s">
        <v>21</v>
      </c>
      <c r="F17" s="29">
        <v>44</v>
      </c>
      <c r="G17" s="27">
        <v>8</v>
      </c>
    </row>
    <row r="18" spans="1:7">
      <c r="A18" s="30" t="s">
        <v>25</v>
      </c>
      <c r="B18" s="29">
        <v>83</v>
      </c>
      <c r="C18" s="29">
        <v>210</v>
      </c>
      <c r="D18" s="29" t="s">
        <v>21</v>
      </c>
      <c r="E18" s="29">
        <v>594</v>
      </c>
      <c r="F18" s="29">
        <v>887</v>
      </c>
      <c r="G18" s="27">
        <v>93</v>
      </c>
    </row>
    <row r="19" spans="1:7">
      <c r="A19" s="30" t="s">
        <v>26</v>
      </c>
      <c r="B19" s="29">
        <v>5905</v>
      </c>
      <c r="C19" s="29">
        <v>18853</v>
      </c>
      <c r="D19" s="29" t="s">
        <v>21</v>
      </c>
      <c r="E19" s="29">
        <v>78484</v>
      </c>
      <c r="F19" s="29">
        <v>103242</v>
      </c>
      <c r="G19" s="27">
        <v>11503</v>
      </c>
    </row>
    <row r="20" spans="1:7">
      <c r="A20" s="28" t="s">
        <v>27</v>
      </c>
      <c r="B20" s="29">
        <v>831</v>
      </c>
      <c r="C20" s="29">
        <v>6950</v>
      </c>
      <c r="D20" s="29" t="s">
        <v>21</v>
      </c>
      <c r="E20" s="29">
        <v>5100</v>
      </c>
      <c r="F20" s="29">
        <v>12881</v>
      </c>
      <c r="G20" s="27">
        <v>1194</v>
      </c>
    </row>
    <row r="21" spans="1:7">
      <c r="A21" s="28"/>
      <c r="B21" s="29"/>
      <c r="C21" s="29"/>
      <c r="D21" s="29"/>
      <c r="E21" s="29"/>
      <c r="F21" s="29"/>
      <c r="G21" s="27"/>
    </row>
    <row r="22" spans="1:7" ht="17.25" customHeight="1" thickBot="1">
      <c r="A22" s="31" t="s">
        <v>28</v>
      </c>
      <c r="B22" s="32">
        <v>31379</v>
      </c>
      <c r="C22" s="32">
        <v>62151</v>
      </c>
      <c r="D22" s="32">
        <v>3658</v>
      </c>
      <c r="E22" s="32">
        <v>353319</v>
      </c>
      <c r="F22" s="32">
        <v>450507</v>
      </c>
      <c r="G22" s="33">
        <v>55393</v>
      </c>
    </row>
    <row r="24" spans="1:7">
      <c r="B24" s="34"/>
      <c r="C24" s="34"/>
      <c r="D24" s="34"/>
      <c r="E24" s="34"/>
      <c r="F24" s="34"/>
      <c r="G24" s="34"/>
    </row>
  </sheetData>
  <mergeCells count="7">
    <mergeCell ref="A1:G1"/>
    <mergeCell ref="A3:G3"/>
    <mergeCell ref="A5:A8"/>
    <mergeCell ref="B5:F5"/>
    <mergeCell ref="B6:D6"/>
    <mergeCell ref="B7:B8"/>
    <mergeCell ref="C7:C8"/>
  </mergeCells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13.2.1.3</vt:lpstr>
      <vt:lpstr>'13.2.1.3'!Área_de_impresión</vt:lpstr>
      <vt:lpstr>'13.2.1.3'!DatosExternos_1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2016-05-12T10:03:01Z</dcterms:created>
  <dcterms:modified xsi:type="dcterms:W3CDTF">2016-05-12T10:03:01Z</dcterms:modified>
</cp:coreProperties>
</file>